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My Budget" state="visible" r:id="rId5"/>
    <sheet sheetId="3" name="Year View" state="visible" r:id="rId6"/>
  </sheets>
  <definedNames>
    <definedName name="_xlnm.Print_Titles" localSheetId="2">'Year View'!$1:$3</definedName>
  </definedNames>
  <calcPr calcId="171027"/>
</workbook>
</file>

<file path=xl/sharedStrings.xml><?xml version="1.0" encoding="utf-8"?>
<sst xmlns="http://schemas.openxmlformats.org/spreadsheetml/2006/main" count="104" uniqueCount="80">
  <si>
    <t>GAINING FREEDOM INCORPORATED FINANCIAL LITERACY</t>
  </si>
  <si>
    <t>Budget Workbook</t>
  </si>
  <si>
    <t>Plan one month honestly, then keep the whole year honest.</t>
  </si>
  <si>
    <t>What this does</t>
  </si>
  <si>
    <t>My Budget plans one month. Money in, save first, needs, wants, and what is left. Year View holds twelve months side by side so you can see the pattern.</t>
  </si>
  <si>
    <t>The routine</t>
  </si>
  <si>
    <t>1. On My Budget, fill in your take-home per check and pick how often you are paid. The monthly number fills itself.</t>
  </si>
  <si>
    <t>2. Put a number on the Saving this month line. Even $10 counts.</t>
  </si>
  <si>
    <t>3. Fill in your needs and wants. Money left fills itself at the bottom.</t>
  </si>
  <si>
    <t>4. Once a month, copy your real numbers into that month's column on Year View.</t>
  </si>
  <si>
    <t>Good to know</t>
  </si>
  <si>
    <t>The 50/30/20 check at the bottom is a direction, never a grade. Your goals set your split.</t>
  </si>
  <si>
    <t>The Budget tool on the Gaining Freedom Incorporated site does the same monthly math online.</t>
  </si>
  <si>
    <t>How to read the sheets</t>
  </si>
  <si>
    <t/>
  </si>
  <si>
    <t>White cells with borders are yours to type in.</t>
  </si>
  <si>
    <t>Tinted cells fill themselves. You never need to touch them.</t>
  </si>
  <si>
    <t>The income lines, filled in</t>
  </si>
  <si>
    <t>Take-home per check</t>
  </si>
  <si>
    <t>How often paid</t>
  </si>
  <si>
    <t>Monthly from checks</t>
  </si>
  <si>
    <t>$1,380.00</t>
  </si>
  <si>
    <t>Every 2 weeks</t>
  </si>
  <si>
    <t>$2,990.00</t>
  </si>
  <si>
    <t>You type the check and pick the schedule. The monthly number fills itself.</t>
  </si>
  <si>
    <t>My Budget — money in, money out</t>
  </si>
  <si>
    <t>White cells are yours. Tinted cells fill themselves.</t>
  </si>
  <si>
    <t>Money in</t>
  </si>
  <si>
    <t>After taxes. What one check actually lands.</t>
  </si>
  <si>
    <t>Pick from the dropdown.</t>
  </si>
  <si>
    <t>Other money each month</t>
  </si>
  <si>
    <t>Side work, support, anything steady.</t>
  </si>
  <si>
    <t>Total in</t>
  </si>
  <si>
    <t>Save first</t>
  </si>
  <si>
    <t>Saving this month</t>
  </si>
  <si>
    <t>Move it the day you get paid.</t>
  </si>
  <si>
    <t>Needs  (about 50%)</t>
  </si>
  <si>
    <t>Rent / housing</t>
  </si>
  <si>
    <t>Utilities</t>
  </si>
  <si>
    <t>Food</t>
  </si>
  <si>
    <t>Phone</t>
  </si>
  <si>
    <t>Transport</t>
  </si>
  <si>
    <t>Childcare</t>
  </si>
  <si>
    <t>Two open rows. Name your own needs.</t>
  </si>
  <si>
    <t>Needs total</t>
  </si>
  <si>
    <t>Wants  (about 30%)</t>
  </si>
  <si>
    <t>Personal</t>
  </si>
  <si>
    <t>Subscriptions</t>
  </si>
  <si>
    <t>Fun money</t>
  </si>
  <si>
    <t>One open row. Name your own want.</t>
  </si>
  <si>
    <t>Wants total</t>
  </si>
  <si>
    <t>The bottom line</t>
  </si>
  <si>
    <t>Total out</t>
  </si>
  <si>
    <t>Money left</t>
  </si>
  <si>
    <t>Total in, minus saving, minus everything out.</t>
  </si>
  <si>
    <t>The 50/30/20 check</t>
  </si>
  <si>
    <t>A direction, never a grade. Your goals set your split.</t>
  </si>
  <si>
    <t>Needs</t>
  </si>
  <si>
    <t>about 50%</t>
  </si>
  <si>
    <t>Wants</t>
  </si>
  <si>
    <t>about 30%</t>
  </si>
  <si>
    <t>Saving</t>
  </si>
  <si>
    <t>about 20%</t>
  </si>
  <si>
    <t>Year View — twelve months side by side</t>
  </si>
  <si>
    <t>Type each month as you live it. The Year column adds itself.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</si>
  <si>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</si>
  <si>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</si>
  <si>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</si>
  <si>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</si>
  <si>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</si>
  <si>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</si>
  <si>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</si>
  <si>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</si>
  <si>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</si>
  <si>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</si>
  <si>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</si>
  <si>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</si>
  <si>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</si>
  <si>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Saved first</t>
  </si>
  <si>
    <t>Other wants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</si>
</sst>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color theme="1"/>
      <family val="2"/>
      <scheme val="minor"/>
      <sz val="11"/>
      <name val="Calibri"/>
    </font>
    <font>
      <b/>
      <color rgb="FFFFFFFF"/>
      <sz val="11"/>
    </font>
    <font>
      <b/>
      <color rgb="FF2E5A88"/>
      <sz val="22"/>
    </font>
    <font>
      <color rgb="FF6B675F"/>
      <sz val="11"/>
    </font>
    <font>
      <b/>
      <color rgb="FFC55A11"/>
      <sz val="13"/>
    </font>
    <font>
      <color rgb="FF2B2B2B"/>
      <sz val="11"/>
    </font>
    <font>
      <b/>
      <color rgb="FFFFFFFF"/>
      <sz val="10"/>
    </font>
    <font>
      <color rgb="FF2B2B2B"/>
      <sz val="10"/>
    </font>
    <font>
      <i/>
      <color rgb="FF6B675F"/>
      <sz val="10"/>
    </font>
    <font>
      <b/>
      <color rgb="FFFFFFFF"/>
      <sz val="13"/>
    </font>
    <font>
      <b/>
      <color rgb="FFC55A11"/>
      <sz val="12"/>
    </font>
    <font>
      <i/>
      <color rgb="FF6B675F"/>
      <sz val="9"/>
    </font>
    <font>
      <b/>
      <color rgb="FF2B2B2B"/>
      <sz val="11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E5A88"/>
      </patternFill>
    </fill>
    <fill>
      <patternFill patternType="solid">
        <fgColor rgb="FFF4F1EC"/>
      </patternFill>
    </fill>
  </fills>
  <borders count="2">
    <border>
      <left/>
      <right/>
      <top/>
      <bottom/>
      <diagonal/>
    </border>
    <border>
      <left style="thin">
        <color rgb="FFD9D4CC"/>
      </left>
      <right style="thin">
        <color rgb="FFD9D4CC"/>
      </right>
      <top style="thin">
        <color rgb="FFD9D4CC"/>
      </top>
      <bottom style="thin">
        <color rgb="FFD9D4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0" fillId="0" borderId="1" xfId="0" applyBorder="1"/>
    <xf numFmtId="0" fontId="0" fillId="3" borderId="0" xfId="0" applyFill="1"/>
    <xf numFmtId="0" fontId="6" fillId="2" borderId="0" xfId="0" applyFont="1" applyFill="1"/>
    <xf numFmtId="0" fontId="7" fillId="0" borderId="1" xfId="0" applyFont="1" applyBorder="1"/>
    <xf numFmtId="0" fontId="7" fillId="3" borderId="1" xfId="0" applyFont="1" applyFill="1" applyBorder="1"/>
    <xf numFmtId="0" fontId="8" fillId="0" borderId="0" xfId="0" applyFont="1"/>
    <xf numFmtId="0" fontId="9" fillId="2" borderId="0" xfId="0" applyFont="1" applyFill="1" applyAlignment="1">
      <alignment horizontal="left" vertical="center" indent="1"/>
    </xf>
    <xf numFmtId="0" fontId="8" fillId="3" borderId="0" xfId="0" applyFont="1" applyFill="1" applyAlignment="1">
      <alignment vertical="center" indent="1"/>
    </xf>
    <xf numFmtId="0" fontId="10" fillId="0" borderId="0" xfId="0" applyFont="1"/>
    <xf numFmtId="0" fontId="5" fillId="0" borderId="0" xfId="0" applyFont="1"/>
    <xf numFmtId="164" fontId="0" fillId="0" borderId="1" xfId="0" applyNumberFormat="1" applyBorder="1"/>
    <xf numFmtId="0" fontId="11" fillId="0" borderId="0" xfId="0" applyFont="1" applyAlignment="1">
      <alignment vertical="center"/>
    </xf>
    <xf numFmtId="0" fontId="11" fillId="0" borderId="0" xfId="0" applyFont="1"/>
    <xf numFmtId="164" fontId="0" fillId="3" borderId="0" xfId="0" applyNumberFormat="1" applyFill="1"/>
    <xf numFmtId="0" fontId="12" fillId="0" borderId="0" xfId="0" applyFont="1"/>
    <xf numFmtId="164" fontId="12" fillId="3" borderId="0" xfId="0" applyNumberFormat="1" applyFont="1" applyFill="1"/>
    <xf numFmtId="0" fontId="5" fillId="0" borderId="1" xfId="0" applyFont="1" applyBorder="1"/>
    <xf numFmtId="9" fontId="0" fillId="3" borderId="0" xfId="0" applyNumberForma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164" fontId="13" fillId="3" borderId="0" xfId="0" applyNumberFormat="1" applyFont="1" applyFill="1"/>
  </cellXfs>
  <cellStyles count="1">
    <cellStyle name="Normal" xfId="0" builtinId="0"/>
  </cellStyles>
  <dxfs count="7">
    <dxf>
      <font>
        <b/>
        <color rgb="FFC55A11"/>
      </font>
    </dxf>
    <dxf>
      <font>
        <b/>
        <color rgb="FF3D7A3D"/>
      </font>
    </dxf>
    <dxf>
      <font>
        <b/>
        <color rgb="FFC55A11"/>
      </font>
    </dxf>
    <dxf>
      <font>
        <b/>
        <color rgb="FFC55A11"/>
      </font>
    </dxf>
    <dxf>
      <font>
        <b/>
        <color rgb="FF3D7A3D"/>
      </font>
    </dxf>
    <dxf>
      <font>
        <b/>
        <color rgb="FFC55A11"/>
      </font>
    </dxf>
    <dxf>
      <font>
        <b/>
        <color rgb="FF3D7A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5A11"/>
    <pageSetUpPr fitToPage="1"/>
  </sheetPr>
  <dimension ref="B2:F27"/>
  <sheetViews>
    <sheetView workbookViewId="0" showGridLines="0"/>
  </sheetViews>
  <sheetFormatPr defaultRowHeight="16" outlineLevelRow="0" outlineLevelCol="0" x14ac:dyDescent="55" customHeight="1"/>
  <cols>
    <col min="1" max="1" width="3" customWidth="1"/>
    <col min="2" max="2" width="16" customWidth="1"/>
    <col min="3" max="6" width="22" customWidth="1"/>
    <col min="7" max="7" width="3" customWidth="1"/>
  </cols>
  <sheetData>
    <row r="2" ht="26" customHeight="1" spans="2:6" x14ac:dyDescent="0.25">
      <c r="B2" s="1" t="s">
        <v>0</v>
      </c>
      <c r="C2" s="1"/>
      <c r="D2" s="1"/>
      <c r="E2" s="1"/>
      <c r="F2" s="1"/>
    </row>
    <row r="4" ht="30" customHeight="1" spans="2:6" x14ac:dyDescent="0.25">
      <c r="B4" s="2" t="s">
        <v>1</v>
      </c>
      <c r="C4" s="2"/>
      <c r="D4" s="2"/>
      <c r="E4" s="2"/>
      <c r="F4" s="2"/>
    </row>
    <row r="5" spans="2:6" x14ac:dyDescent="0.25">
      <c r="B5" s="3" t="s">
        <v>2</v>
      </c>
      <c r="C5" s="3"/>
      <c r="D5" s="3"/>
      <c r="E5" s="3"/>
      <c r="F5" s="3"/>
    </row>
    <row r="7" spans="2:6" x14ac:dyDescent="0.25">
      <c r="B7" s="4" t="s">
        <v>3</v>
      </c>
      <c r="C7" s="4"/>
      <c r="D7" s="4"/>
      <c r="E7" s="4"/>
      <c r="F7" s="4"/>
    </row>
    <row r="8" ht="30" customHeight="1" spans="2:6" x14ac:dyDescent="0.25">
      <c r="B8" s="5" t="s">
        <v>4</v>
      </c>
      <c r="C8" s="5"/>
      <c r="D8" s="5"/>
      <c r="E8" s="5"/>
      <c r="F8" s="5"/>
    </row>
    <row r="10" spans="2:6" x14ac:dyDescent="0.25">
      <c r="B10" s="4" t="s">
        <v>5</v>
      </c>
      <c r="C10" s="4"/>
      <c r="D10" s="4"/>
      <c r="E10" s="4"/>
      <c r="F10" s="4"/>
    </row>
    <row r="11" ht="17" customHeight="1" spans="2:6" x14ac:dyDescent="0.25">
      <c r="B11" s="5" t="s">
        <v>6</v>
      </c>
      <c r="C11" s="5"/>
      <c r="D11" s="5"/>
      <c r="E11" s="5"/>
      <c r="F11" s="5"/>
    </row>
    <row r="12" ht="17" customHeight="1" spans="2:6" x14ac:dyDescent="0.25">
      <c r="B12" s="5" t="s">
        <v>7</v>
      </c>
      <c r="C12" s="5"/>
      <c r="D12" s="5"/>
      <c r="E12" s="5"/>
      <c r="F12" s="5"/>
    </row>
    <row r="13" ht="17" customHeight="1" spans="2:6" x14ac:dyDescent="0.25">
      <c r="B13" s="5" t="s">
        <v>8</v>
      </c>
      <c r="C13" s="5"/>
      <c r="D13" s="5"/>
      <c r="E13" s="5"/>
      <c r="F13" s="5"/>
    </row>
    <row r="14" ht="17" customHeight="1" spans="2:6" x14ac:dyDescent="0.25">
      <c r="B14" s="5" t="s">
        <v>9</v>
      </c>
      <c r="C14" s="5"/>
      <c r="D14" s="5"/>
      <c r="E14" s="5"/>
      <c r="F14" s="5"/>
    </row>
    <row r="16" spans="2:6" x14ac:dyDescent="0.25">
      <c r="B16" s="4" t="s">
        <v>10</v>
      </c>
      <c r="C16" s="4"/>
      <c r="D16" s="4"/>
      <c r="E16" s="4"/>
      <c r="F16" s="4"/>
    </row>
    <row r="17" ht="17" customHeight="1" spans="2:6" x14ac:dyDescent="0.25">
      <c r="B17" s="5" t="s">
        <v>11</v>
      </c>
      <c r="C17" s="5"/>
      <c r="D17" s="5"/>
      <c r="E17" s="5"/>
      <c r="F17" s="5"/>
    </row>
    <row r="18" ht="17" customHeight="1" spans="2:6" x14ac:dyDescent="0.25">
      <c r="B18" s="5" t="s">
        <v>12</v>
      </c>
      <c r="C18" s="5"/>
      <c r="D18" s="5"/>
      <c r="E18" s="5"/>
      <c r="F18" s="5"/>
    </row>
    <row r="20" spans="2:6" x14ac:dyDescent="0.25">
      <c r="B20" s="4" t="s">
        <v>13</v>
      </c>
      <c r="C20" s="4"/>
      <c r="D20" s="4"/>
      <c r="E20" s="4"/>
      <c r="F20" s="4"/>
    </row>
    <row r="21" spans="2:6" x14ac:dyDescent="0.25">
      <c r="B21" s="6" t="s">
        <v>14</v>
      </c>
      <c r="C21" t="s">
        <v>15</v>
      </c>
      <c r="D21"/>
      <c r="E21"/>
      <c r="F21"/>
    </row>
    <row r="22" spans="2:6" x14ac:dyDescent="0.25">
      <c r="B22" s="7" t="s">
        <v>14</v>
      </c>
      <c r="C22" t="s">
        <v>16</v>
      </c>
      <c r="D22"/>
      <c r="E22"/>
      <c r="F22"/>
    </row>
    <row r="24" spans="2:6" x14ac:dyDescent="0.25">
      <c r="B24" s="4" t="s">
        <v>17</v>
      </c>
      <c r="C24" s="4"/>
      <c r="D24" s="4"/>
      <c r="E24" s="4"/>
      <c r="F24" s="4"/>
    </row>
    <row r="25" spans="2:4" x14ac:dyDescent="0.25">
      <c r="B25" s="8" t="s">
        <v>18</v>
      </c>
      <c r="C25" s="8" t="s">
        <v>19</v>
      </c>
      <c r="D25" s="8" t="s">
        <v>20</v>
      </c>
    </row>
    <row r="26" spans="2:4" x14ac:dyDescent="0.25">
      <c r="B26" s="9" t="s">
        <v>21</v>
      </c>
      <c r="C26" s="9" t="s">
        <v>22</v>
      </c>
      <c r="D26" s="10" t="s">
        <v>23</v>
      </c>
    </row>
    <row r="27" spans="2:6" x14ac:dyDescent="0.25">
      <c r="B27" s="11" t="s">
        <v>24</v>
      </c>
      <c r="C27" s="11"/>
      <c r="D27" s="11"/>
      <c r="E27" s="11"/>
      <c r="F27" s="11"/>
    </row>
  </sheetData>
  <mergeCells count="18">
    <mergeCell ref="B2:F2"/>
    <mergeCell ref="B4:F4"/>
    <mergeCell ref="B5:F5"/>
    <mergeCell ref="B7:F7"/>
    <mergeCell ref="B8:F8"/>
    <mergeCell ref="B10:F10"/>
    <mergeCell ref="B11:F11"/>
    <mergeCell ref="B12:F12"/>
    <mergeCell ref="B13:F13"/>
    <mergeCell ref="B14:F14"/>
    <mergeCell ref="B16:F16"/>
    <mergeCell ref="B17:F17"/>
    <mergeCell ref="B18:F18"/>
    <mergeCell ref="B20:F20"/>
    <mergeCell ref="C21:F21"/>
    <mergeCell ref="C22:F22"/>
    <mergeCell ref="B24:F24"/>
    <mergeCell ref="B27:F27"/>
  </mergeCells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A88"/>
    <pageSetUpPr fitToPage="1"/>
  </sheetPr>
  <dimension ref="A1:C40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6" customWidth="1"/>
    <col min="3" max="3" width="40" customWidth="1"/>
  </cols>
  <sheetData>
    <row r="1" ht="26" customHeight="1" spans="1:3" x14ac:dyDescent="0.25">
      <c r="A1" s="12" t="s">
        <v>25</v>
      </c>
      <c r="B1" s="12"/>
      <c r="C1" s="12"/>
    </row>
    <row r="2" spans="1:3" x14ac:dyDescent="0.25">
      <c r="A2" s="13" t="s">
        <v>26</v>
      </c>
      <c r="B2" s="13"/>
      <c r="C2" s="13"/>
    </row>
    <row r="4" ht="20" customHeight="1" spans="1:3" x14ac:dyDescent="0.25">
      <c r="A4" s="14" t="s">
        <v>27</v>
      </c>
      <c r="B4" s="14"/>
      <c r="C4" s="14"/>
    </row>
    <row r="5" spans="1:3" x14ac:dyDescent="0.25">
      <c r="A5" s="15" t="s">
        <v>18</v>
      </c>
      <c r="B5" s="16"/>
      <c r="C5" s="17" t="s">
        <v>28</v>
      </c>
    </row>
    <row r="6" spans="1:3" x14ac:dyDescent="0.25">
      <c r="A6" t="s">
        <v>19</v>
      </c>
      <c r="B6" s="6"/>
      <c r="C6" s="18" t="s">
        <v>29</v>
      </c>
    </row>
    <row r="7" spans="1:2" x14ac:dyDescent="0.25">
      <c r="A7" s="15" t="s">
        <v>20</v>
      </c>
      <c r="B7" s="19">
        <f>IF(OR(B5="",B6=""),"",ROUND(B5*IF(B6="Every week",52/12,IF(B6="Every 2 weeks",26/12,IF(B6="Twice a month",2,1))),2))</f>
      </c>
    </row>
    <row r="8" spans="1:3" x14ac:dyDescent="0.25">
      <c r="A8" s="15" t="s">
        <v>30</v>
      </c>
      <c r="B8" s="16"/>
      <c r="C8" s="17" t="s">
        <v>31</v>
      </c>
    </row>
    <row r="9" spans="1:2" x14ac:dyDescent="0.25">
      <c r="A9" s="20" t="s">
        <v>32</v>
      </c>
      <c r="B9" s="21">
        <f>IF(AND(B7="",B8=""),"",N(B7)+N(B8))</f>
      </c>
    </row>
    <row r="11" ht="20" customHeight="1" spans="1:3" x14ac:dyDescent="0.25">
      <c r="A11" s="14" t="s">
        <v>33</v>
      </c>
      <c r="B11" s="14"/>
      <c r="C11" s="14"/>
    </row>
    <row r="12" spans="1:3" x14ac:dyDescent="0.25">
      <c r="A12" s="15" t="s">
        <v>34</v>
      </c>
      <c r="B12" s="16"/>
      <c r="C12" s="17" t="s">
        <v>35</v>
      </c>
    </row>
    <row r="14" ht="20" customHeight="1" spans="1:3" x14ac:dyDescent="0.25">
      <c r="A14" s="14" t="s">
        <v>36</v>
      </c>
      <c r="B14" s="14"/>
      <c r="C14" s="14"/>
    </row>
    <row r="15" spans="1:2" x14ac:dyDescent="0.25">
      <c r="A15" s="15" t="s">
        <v>37</v>
      </c>
      <c r="B15" s="16"/>
    </row>
    <row r="16" spans="1:2" x14ac:dyDescent="0.25">
      <c r="A16" s="15" t="s">
        <v>38</v>
      </c>
      <c r="B16" s="16"/>
    </row>
    <row r="17" spans="1:2" x14ac:dyDescent="0.25">
      <c r="A17" s="15" t="s">
        <v>39</v>
      </c>
      <c r="B17" s="16"/>
    </row>
    <row r="18" spans="1:2" x14ac:dyDescent="0.25">
      <c r="A18" s="15" t="s">
        <v>40</v>
      </c>
      <c r="B18" s="16"/>
    </row>
    <row r="19" spans="1:2" x14ac:dyDescent="0.25">
      <c r="A19" s="15" t="s">
        <v>41</v>
      </c>
      <c r="B19" s="16"/>
    </row>
    <row r="20" spans="1:2" x14ac:dyDescent="0.25">
      <c r="A20" s="15" t="s">
        <v>42</v>
      </c>
      <c r="B20" s="16"/>
    </row>
    <row r="21" spans="1:3" x14ac:dyDescent="0.25">
      <c r="A21" s="22" t="s">
        <v>14</v>
      </c>
      <c r="B21" s="16"/>
      <c r="C21" s="18" t="s">
        <v>43</v>
      </c>
    </row>
    <row r="22" spans="1:2" x14ac:dyDescent="0.25">
      <c r="A22" s="22" t="s">
        <v>14</v>
      </c>
      <c r="B22" s="16"/>
    </row>
    <row r="23" spans="1:2" x14ac:dyDescent="0.25">
      <c r="A23" s="20" t="s">
        <v>44</v>
      </c>
      <c r="B23" s="21">
        <f>SUM(B15:B22)</f>
      </c>
    </row>
    <row r="25" ht="20" customHeight="1" spans="1:3" x14ac:dyDescent="0.25">
      <c r="A25" s="14" t="s">
        <v>45</v>
      </c>
      <c r="B25" s="14"/>
      <c r="C25" s="14"/>
    </row>
    <row r="26" spans="1:2" x14ac:dyDescent="0.25">
      <c r="A26" s="15" t="s">
        <v>46</v>
      </c>
      <c r="B26" s="16"/>
    </row>
    <row r="27" spans="1:2" x14ac:dyDescent="0.25">
      <c r="A27" s="15" t="s">
        <v>47</v>
      </c>
      <c r="B27" s="16"/>
    </row>
    <row r="28" spans="1:2" x14ac:dyDescent="0.25">
      <c r="A28" s="15" t="s">
        <v>48</v>
      </c>
      <c r="B28" s="16"/>
    </row>
    <row r="29" spans="1:3" x14ac:dyDescent="0.25">
      <c r="A29" s="22" t="s">
        <v>14</v>
      </c>
      <c r="B29" s="16"/>
      <c r="C29" s="18" t="s">
        <v>49</v>
      </c>
    </row>
    <row r="30" spans="1:2" x14ac:dyDescent="0.25">
      <c r="A30" s="20" t="s">
        <v>50</v>
      </c>
      <c r="B30" s="21">
        <f>SUM(B26:B29)</f>
      </c>
    </row>
    <row r="32" ht="20" customHeight="1" spans="1:3" x14ac:dyDescent="0.25">
      <c r="A32" s="14" t="s">
        <v>51</v>
      </c>
      <c r="B32" s="14"/>
      <c r="C32" s="14"/>
    </row>
    <row r="33" spans="1:2" x14ac:dyDescent="0.25">
      <c r="A33" s="20" t="s">
        <v>52</v>
      </c>
      <c r="B33" s="21">
        <f>B23+B30</f>
      </c>
    </row>
    <row r="34" spans="1:3" x14ac:dyDescent="0.25">
      <c r="A34" s="20" t="s">
        <v>53</v>
      </c>
      <c r="B34" s="21">
        <f>IF(B9="","",B9-N(B12)-B33)</f>
      </c>
      <c r="C34" s="18" t="s">
        <v>54</v>
      </c>
    </row>
    <row r="36" ht="20" customHeight="1" spans="1:3" x14ac:dyDescent="0.25">
      <c r="A36" s="14" t="s">
        <v>55</v>
      </c>
      <c r="B36" s="14"/>
      <c r="C36" s="14"/>
    </row>
    <row r="37" spans="1:3" x14ac:dyDescent="0.25">
      <c r="A37" s="11" t="s">
        <v>56</v>
      </c>
      <c r="B37" s="11"/>
      <c r="C37" s="11"/>
    </row>
    <row r="38" spans="1:3" x14ac:dyDescent="0.25">
      <c r="A38" t="s">
        <v>57</v>
      </c>
      <c r="B38" s="23">
        <f>IF(OR(B9="",N(B9)=0),"",B23/B9)</f>
      </c>
      <c r="C38" s="18" t="s">
        <v>58</v>
      </c>
    </row>
    <row r="39" spans="1:3" x14ac:dyDescent="0.25">
      <c r="A39" t="s">
        <v>59</v>
      </c>
      <c r="B39" s="23">
        <f>IF(OR(B9="",N(B9)=0),"",B30/B9)</f>
      </c>
      <c r="C39" s="18" t="s">
        <v>60</v>
      </c>
    </row>
    <row r="40" spans="1:3" x14ac:dyDescent="0.25">
      <c r="A40" t="s">
        <v>61</v>
      </c>
      <c r="B40" s="23">
        <f>IF(OR(B9="",N(B9)=0),"",N(B12)/B9)</f>
      </c>
      <c r="C40" s="18" t="s">
        <v>62</v>
      </c>
    </row>
  </sheetData>
  <mergeCells count="9">
    <mergeCell ref="A1:C1"/>
    <mergeCell ref="A2:C2"/>
    <mergeCell ref="A4:C4"/>
    <mergeCell ref="A11:C11"/>
    <mergeCell ref="A14:C14"/>
    <mergeCell ref="A25:C25"/>
    <mergeCell ref="A32:C32"/>
    <mergeCell ref="A36:C36"/>
    <mergeCell ref="A37:C37"/>
  </mergeCells>
  <conditionalFormatting sqref="B34">
    <cfRule type="cellIs" dxfId="0" priority="1" operator="lessThan">
      <formula>0</formula>
    </cfRule>
    <cfRule type="cellIs" dxfId="1" priority="2" operator="greaterThan">
      <formula>0</formula>
    </cfRule>
  </conditionalFormatting>
  <conditionalFormatting sqref="B38">
    <cfRule type="cellIs" dxfId="2" priority="1" operator="greaterThan">
      <formula>0.6</formula>
    </cfRule>
  </conditionalFormatting>
  <conditionalFormatting sqref="B39">
    <cfRule type="cellIs" dxfId="3" priority="1" operator="greaterThan">
      <formula>0.4</formula>
    </cfRule>
  </conditionalFormatting>
  <conditionalFormatting sqref="B40">
    <cfRule type="cellIs" dxfId="4" priority="1" operator="greaterThanOrEqual">
      <formula>0.2</formula>
    </cfRule>
  </conditionalFormatting>
  <dataValidations count="6">
    <dataValidation type="decimal" operator="greaterThanOrEqual" allowBlank="1" showErrorMessage="1" errorTitle="Numbers only" error="Type a dollar amount, like 950 or 950.50." sqref="B12">
      <formula1>0</formula1>
    </dataValidation>
    <dataValidation type="decimal" operator="greaterThanOrEqual" allowBlank="1" showErrorMessage="1" errorTitle="Numbers only" error="Type a dollar amount, like 950 or 950.50." sqref="B15:B22">
      <formula1>0</formula1>
    </dataValidation>
    <dataValidation type="decimal" operator="greaterThanOrEqual" allowBlank="1" showErrorMessage="1" errorTitle="Numbers only" error="Type a dollar amount, like 950 or 950.50." sqref="B26:B29">
      <formula1>0</formula1>
    </dataValidation>
    <dataValidation type="decimal" operator="greaterThanOrEqual" allowBlank="1" showErrorMessage="1" errorTitle="Numbers only" error="Type a dollar amount, like 950 or 950.50." sqref="B5">
      <formula1>0</formula1>
    </dataValidation>
    <dataValidation type="list" allowBlank="1" showErrorMessage="1" errorTitle="Pick from the list" error="Choose one of the four pay schedules." sqref="B6">
      <formula1>"Every week,Every 2 weeks,Twice a month,Once a month"</formula1>
    </dataValidation>
    <dataValidation type="decimal" operator="greaterThanOrEqual" allowBlank="1" showErrorMessage="1" errorTitle="Numbers only" error="Type a dollar amount, like 950 or 950.50." sqref="B8">
      <formula1>0</formula1>
    </dataValidation>
  </dataValidations>
  <pageMargins left="0.7" right="0.7" top="0.75" bottom="0.75" header="0.3" footer="0.3"/>
  <pageSetup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A88"/>
    <pageSetUpPr fitToPage="1"/>
  </sheetPr>
  <dimension ref="A1:N21"/>
  <sheetViews>
    <sheetView workbookViewId="0" showGridLines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13" width="11" customWidth="1"/>
    <col min="14" max="14" width="13" customWidth="1"/>
  </cols>
  <sheetData>
    <row r="1" ht="26" customHeight="1" spans="1:14" x14ac:dyDescent="0.25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5">
      <c r="A2" s="13" t="s">
        <v>64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0" customHeight="1" spans="1:14" x14ac:dyDescent="0.25">
      <c r="A3" s="24" t="s">
        <v>14</v>
      </c>
      <c r="B3" s="25" t="s">
        <v>65</v>
      </c>
      <c r="C3" s="25" t="s">
        <v>66</v>
      </c>
      <c r="D3" s="25" t="s">
        <v>67</v>
      </c>
      <c r="E3" s="25" t="s">
        <v>68</v>
      </c>
      <c r="F3" s="25" t="s">
        <v>69</v>
      </c>
      <c r="G3" s="25" t="s">
        <v>70</v>
      </c>
      <c r="H3" s="25" t="s">
        <v>71</v>
      </c>
      <c r="I3" s="25" t="s">
        <v>72</v>
      </c>
      <c r="J3" s="25" t="s">
        <v>73</v>
      </c>
      <c r="K3" s="25" t="s">
        <v>74</v>
      </c>
      <c r="L3" s="25" t="s">
        <v>75</v>
      </c>
      <c r="M3" s="25" t="s">
        <v>76</v>
      </c>
      <c r="N3" s="25" t="s">
        <v>77</v>
      </c>
    </row>
    <row r="4" spans="1:14" x14ac:dyDescent="0.25">
      <c r="A4" s="15" t="s">
        <v>27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9">
        <f>SUM(B4:M4)</f>
      </c>
    </row>
    <row r="5" spans="1:14" x14ac:dyDescent="0.25">
      <c r="A5" s="15" t="s">
        <v>78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9">
        <f>SUM(B5:M5)</f>
      </c>
    </row>
    <row r="6" ht="18" customHeight="1" spans="1:14" x14ac:dyDescent="0.25">
      <c r="A6" s="14" t="s">
        <v>57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5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9">
        <f>SUM(B7:M7)</f>
      </c>
    </row>
    <row r="8" spans="1:14" x14ac:dyDescent="0.25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9">
        <f>SUM(B8:M8)</f>
      </c>
    </row>
    <row r="9" spans="1:14" x14ac:dyDescent="0.25">
      <c r="A9" s="15" t="s">
        <v>39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9">
        <f>SUM(B9:M9)</f>
      </c>
    </row>
    <row r="10" spans="1:14" x14ac:dyDescent="0.25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9">
        <f>SUM(B10:M10)</f>
      </c>
    </row>
    <row r="11" spans="1:14" x14ac:dyDescent="0.25">
      <c r="A11" s="15" t="s">
        <v>41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9">
        <f>SUM(B11:M11)</f>
      </c>
    </row>
    <row r="12" spans="1:14" x14ac:dyDescent="0.25">
      <c r="A12" s="15" t="s">
        <v>42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9">
        <f>SUM(B12:M12)</f>
      </c>
    </row>
    <row r="13" spans="1:14" x14ac:dyDescent="0.25">
      <c r="A13" s="20" t="s">
        <v>44</v>
      </c>
      <c r="B13" s="26">
        <f>SUM(B7:B12)</f>
      </c>
      <c r="C13" s="26">
        <f>SUM(C7:C12)</f>
      </c>
      <c r="D13" s="26">
        <f>SUM(D7:D12)</f>
      </c>
      <c r="E13" s="26">
        <f>SUM(E7:E12)</f>
      </c>
      <c r="F13" s="26">
        <f>SUM(F7:F12)</f>
      </c>
      <c r="G13" s="26">
        <f>SUM(G7:G12)</f>
      </c>
      <c r="H13" s="26">
        <f>SUM(H7:H12)</f>
      </c>
      <c r="I13" s="26">
        <f>SUM(I7:I12)</f>
      </c>
      <c r="J13" s="26">
        <f>SUM(J7:J12)</f>
      </c>
      <c r="K13" s="26">
        <f>SUM(K7:K12)</f>
      </c>
      <c r="L13" s="26">
        <f>SUM(L7:L12)</f>
      </c>
      <c r="M13" s="26">
        <f>SUM(M7:M12)</f>
      </c>
      <c r="N13" s="26">
        <f>SUM(B13:M13)</f>
      </c>
    </row>
    <row r="14" ht="18" customHeight="1" spans="1:14" x14ac:dyDescent="0.25">
      <c r="A14" s="14" t="s">
        <v>59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4" x14ac:dyDescent="0.25">
      <c r="A15" s="15" t="s">
        <v>46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9">
        <f>SUM(B15:M15)</f>
      </c>
    </row>
    <row r="16" spans="1:14" x14ac:dyDescent="0.25">
      <c r="A16" s="15" t="s">
        <v>47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9">
        <f>SUM(B16:M16)</f>
      </c>
    </row>
    <row r="17" spans="1:14" x14ac:dyDescent="0.25">
      <c r="A17" s="15" t="s">
        <v>48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9">
        <f>SUM(B17:M17)</f>
      </c>
    </row>
    <row r="18" spans="1:14" x14ac:dyDescent="0.25">
      <c r="A18" s="15" t="s">
        <v>79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9">
        <f>SUM(B18:M18)</f>
      </c>
    </row>
    <row r="19" spans="1:14" x14ac:dyDescent="0.25">
      <c r="A19" s="20" t="s">
        <v>50</v>
      </c>
      <c r="B19" s="26">
        <f>SUM(B15:B18)</f>
      </c>
      <c r="C19" s="26">
        <f>SUM(C15:C18)</f>
      </c>
      <c r="D19" s="26">
        <f>SUM(D15:D18)</f>
      </c>
      <c r="E19" s="26">
        <f>SUM(E15:E18)</f>
      </c>
      <c r="F19" s="26">
        <f>SUM(F15:F18)</f>
      </c>
      <c r="G19" s="26">
        <f>SUM(G15:G18)</f>
      </c>
      <c r="H19" s="26">
        <f>SUM(H15:H18)</f>
      </c>
      <c r="I19" s="26">
        <f>SUM(I15:I18)</f>
      </c>
      <c r="J19" s="26">
        <f>SUM(J15:J18)</f>
      </c>
      <c r="K19" s="26">
        <f>SUM(K15:K18)</f>
      </c>
      <c r="L19" s="26">
        <f>SUM(L15:L18)</f>
      </c>
      <c r="M19" s="26">
        <f>SUM(M15:M18)</f>
      </c>
      <c r="N19" s="26">
        <f>SUM(B19:M19)</f>
      </c>
    </row>
    <row r="20" spans="1:14" x14ac:dyDescent="0.25">
      <c r="A20" s="20" t="s">
        <v>52</v>
      </c>
      <c r="B20" s="26">
        <f>B13+B19</f>
      </c>
      <c r="C20" s="26">
        <f>C13+C19</f>
      </c>
      <c r="D20" s="26">
        <f>D13+D19</f>
      </c>
      <c r="E20" s="26">
        <f>E13+E19</f>
      </c>
      <c r="F20" s="26">
        <f>F13+F19</f>
      </c>
      <c r="G20" s="26">
        <f>G13+G19</f>
      </c>
      <c r="H20" s="26">
        <f>H13+H19</f>
      </c>
      <c r="I20" s="26">
        <f>I13+I19</f>
      </c>
      <c r="J20" s="26">
        <f>J13+J19</f>
      </c>
      <c r="K20" s="26">
        <f>K13+K19</f>
      </c>
      <c r="L20" s="26">
        <f>L13+L19</f>
      </c>
      <c r="M20" s="26">
        <f>M13+M19</f>
      </c>
      <c r="N20" s="26">
        <f>SUM(B20:M20)</f>
      </c>
    </row>
    <row r="21" spans="1:14" x14ac:dyDescent="0.25">
      <c r="A21" s="20" t="s">
        <v>53</v>
      </c>
      <c r="B21" s="26">
        <f>IF(B4="","",B4-N(B5)-B20)</f>
      </c>
      <c r="C21" s="26">
        <f>IF(C4="","",C4-N(C5)-C20)</f>
      </c>
      <c r="D21" s="26">
        <f>IF(D4="","",D4-N(D5)-D20)</f>
      </c>
      <c r="E21" s="26">
        <f>IF(E4="","",E4-N(E5)-E20)</f>
      </c>
      <c r="F21" s="26">
        <f>IF(F4="","",F4-N(F5)-F20)</f>
      </c>
      <c r="G21" s="26">
        <f>IF(G4="","",G4-N(G5)-G20)</f>
      </c>
      <c r="H21" s="26">
        <f>IF(H4="","",H4-N(H5)-H20)</f>
      </c>
      <c r="I21" s="26">
        <f>IF(I4="","",I4-N(I5)-I20)</f>
      </c>
      <c r="J21" s="26">
        <f>IF(J4="","",J4-N(J5)-J20)</f>
      </c>
      <c r="K21" s="26">
        <f>IF(K4="","",K4-N(K5)-K20)</f>
      </c>
      <c r="L21" s="26">
        <f>IF(L4="","",L4-N(L5)-L20)</f>
      </c>
      <c r="M21" s="26">
        <f>IF(M4="","",M4-N(M5)-M20)</f>
      </c>
      <c r="N21" s="26">
        <f>SUM(B21:M21)</f>
      </c>
    </row>
  </sheetData>
  <mergeCells count="4">
    <mergeCell ref="A1:N1"/>
    <mergeCell ref="A2:N2"/>
    <mergeCell ref="A6:N6"/>
    <mergeCell ref="A14:N14"/>
  </mergeCells>
  <conditionalFormatting sqref="B21:N21">
    <cfRule type="cellIs" dxfId="5" priority="1" operator="lessThan">
      <formula>0</formula>
    </cfRule>
    <cfRule type="cellIs" dxfId="6" priority="2" operator="greaterThan">
      <formula>0</formula>
    </cfRule>
  </conditionalFormatting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My Budget</vt:lpstr>
      <vt:lpstr>Year View</vt:lpstr>
    </vt:vector>
  </TitlesOfParts>
  <Company>Gaining Freedom Incorporated Financial Literacy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Gaining Freedom Incorporated Financial Literacy</dc:creator>
  <dc:title>Gaining Freedom Incorporated Budget</dc:title>
  <dc:subject/>
  <dc:description/>
  <cp:keywords/>
  <cp:category/>
  <cp:lastModifiedBy>Gaining Freedom Incorporated Financial Literacy</cp:lastModifiedBy>
  <dcterms:created xsi:type="dcterms:W3CDTF">2026-08-04T04:00:00Z</dcterms:created>
  <dcterms:modified xsi:type="dcterms:W3CDTF">2026-08-04T04:00:00Z</dcterms:modified>
</cp:coreProperties>
</file>